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480" windowHeight="11640" tabRatio="656"/>
  </bookViews>
  <sheets>
    <sheet name="Лист2" sheetId="2" r:id="rId1"/>
    <sheet name="Лист3" sheetId="3" r:id="rId2"/>
    <sheet name="Лист1" sheetId="4" r:id="rId3"/>
    <sheet name="Лист4" sheetId="5" r:id="rId4"/>
    <sheet name="Лист5" sheetId="6" r:id="rId5"/>
    <sheet name="Лист6" sheetId="7" r:id="rId6"/>
    <sheet name="Лист7" sheetId="8" r:id="rId7"/>
    <sheet name="Лист8" sheetId="9" r:id="rId8"/>
    <sheet name="Лист9" sheetId="10" r:id="rId9"/>
    <sheet name="Лист10" sheetId="11" r:id="rId10"/>
  </sheets>
  <calcPr calcId="125725"/>
</workbook>
</file>

<file path=xl/calcChain.xml><?xml version="1.0" encoding="utf-8"?>
<calcChain xmlns="http://schemas.openxmlformats.org/spreadsheetml/2006/main">
  <c r="D13" i="2"/>
  <c r="E13"/>
  <c r="F13"/>
  <c r="G13"/>
  <c r="H13"/>
  <c r="I13"/>
  <c r="J13"/>
  <c r="K13"/>
  <c r="L13"/>
  <c r="M13"/>
  <c r="N13"/>
  <c r="O13"/>
</calcChain>
</file>

<file path=xl/sharedStrings.xml><?xml version="1.0" encoding="utf-8"?>
<sst xmlns="http://schemas.openxmlformats.org/spreadsheetml/2006/main" count="37" uniqueCount="37">
  <si>
    <t>№</t>
  </si>
  <si>
    <t>Масса</t>
  </si>
  <si>
    <t>порции</t>
  </si>
  <si>
    <t>Минеральные вещества (мг)</t>
  </si>
  <si>
    <t>Ж</t>
  </si>
  <si>
    <t>У</t>
  </si>
  <si>
    <t>В1</t>
  </si>
  <si>
    <t>С</t>
  </si>
  <si>
    <t>Е</t>
  </si>
  <si>
    <t>№ рец.</t>
  </si>
  <si>
    <t>Приём пищи, наименование</t>
  </si>
  <si>
    <t>Блюда</t>
  </si>
  <si>
    <t>Пищевые вещества</t>
  </si>
  <si>
    <t>Энергетическая</t>
  </si>
  <si>
    <t>ценность (ккал)</t>
  </si>
  <si>
    <t>Витамины (мг)</t>
  </si>
  <si>
    <t xml:space="preserve">Б </t>
  </si>
  <si>
    <t>(г)</t>
  </si>
  <si>
    <t>А</t>
  </si>
  <si>
    <t>кальций</t>
  </si>
  <si>
    <t>магний</t>
  </si>
  <si>
    <t>фосфор</t>
  </si>
  <si>
    <t>железо</t>
  </si>
  <si>
    <t>Наименование продуктов</t>
  </si>
  <si>
    <t>итого за 12</t>
  </si>
  <si>
    <t>3.Ряженка</t>
  </si>
  <si>
    <t>5.Хлеб пшеничный</t>
  </si>
  <si>
    <t>Завтрак</t>
  </si>
  <si>
    <t>6.Хлеб ржаной</t>
  </si>
  <si>
    <t>9 День</t>
  </si>
  <si>
    <t xml:space="preserve">1.Огурец, помидора свежие в  нарезке </t>
  </si>
  <si>
    <t>30/30</t>
  </si>
  <si>
    <t>200/5</t>
  </si>
  <si>
    <t>итого:</t>
  </si>
  <si>
    <t>2.Жаркое по домашнему</t>
  </si>
  <si>
    <t>4.Сок натуральный абрикосовый</t>
  </si>
  <si>
    <t>Завтрак с 7 до 11 лет.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</si>
</sst>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i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i/>
      <sz val="16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9" fillId="0" borderId="1" xfId="0" applyFont="1" applyBorder="1"/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90" zoomScaleNormal="90" workbookViewId="0">
      <selection activeCell="B20" sqref="B20"/>
    </sheetView>
  </sheetViews>
  <sheetFormatPr defaultRowHeight="15"/>
  <cols>
    <col min="1" max="1" width="6.85546875" customWidth="1"/>
    <col min="2" max="2" width="56.85546875" customWidth="1"/>
    <col min="3" max="3" width="11.42578125" customWidth="1"/>
    <col min="4" max="4" width="8.85546875" customWidth="1"/>
    <col min="5" max="5" width="8.7109375" customWidth="1"/>
    <col min="6" max="6" width="8.85546875" customWidth="1"/>
    <col min="7" max="7" width="15.28515625" customWidth="1"/>
    <col min="8" max="8" width="8.28515625" customWidth="1"/>
    <col min="9" max="9" width="8.7109375" customWidth="1"/>
    <col min="10" max="10" width="8.5703125" customWidth="1"/>
    <col min="11" max="11" width="8.140625" customWidth="1"/>
    <col min="12" max="14" width="9.5703125" customWidth="1"/>
    <col min="15" max="15" width="9.140625" customWidth="1"/>
  </cols>
  <sheetData>
    <row r="1" spans="1: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5" ht="21">
      <c r="B2" s="24" t="s">
        <v>36</v>
      </c>
      <c r="D2" s="11"/>
      <c r="E2" s="12"/>
      <c r="F2" s="12"/>
      <c r="G2" s="13"/>
      <c r="H2" s="12"/>
      <c r="I2" s="12"/>
    </row>
    <row r="3" spans="1:15">
      <c r="A3" s="2" t="s">
        <v>9</v>
      </c>
      <c r="B3" s="16" t="s">
        <v>10</v>
      </c>
      <c r="C3" s="16" t="s">
        <v>1</v>
      </c>
      <c r="D3" s="17" t="s">
        <v>12</v>
      </c>
      <c r="E3" s="18"/>
      <c r="F3" s="19" t="s">
        <v>17</v>
      </c>
      <c r="G3" s="2" t="s">
        <v>13</v>
      </c>
      <c r="H3" s="6"/>
      <c r="I3" s="5" t="s">
        <v>15</v>
      </c>
      <c r="J3" s="5"/>
      <c r="K3" s="4"/>
      <c r="L3" s="17" t="s">
        <v>3</v>
      </c>
      <c r="M3" s="18"/>
      <c r="N3" s="18"/>
      <c r="O3" s="19"/>
    </row>
    <row r="4" spans="1:15">
      <c r="A4" s="3"/>
      <c r="B4" s="9" t="s">
        <v>11</v>
      </c>
      <c r="C4" s="9" t="s">
        <v>2</v>
      </c>
      <c r="D4" s="8" t="s">
        <v>16</v>
      </c>
      <c r="E4" s="6" t="s">
        <v>4</v>
      </c>
      <c r="F4" s="7" t="s">
        <v>5</v>
      </c>
      <c r="G4" s="3" t="s">
        <v>14</v>
      </c>
      <c r="H4" s="7" t="s">
        <v>18</v>
      </c>
      <c r="I4" s="7" t="s">
        <v>6</v>
      </c>
      <c r="J4" s="7" t="s">
        <v>7</v>
      </c>
      <c r="K4" s="7" t="s">
        <v>8</v>
      </c>
      <c r="L4" s="1" t="s">
        <v>19</v>
      </c>
      <c r="M4" s="1" t="s">
        <v>20</v>
      </c>
      <c r="N4" s="1" t="s">
        <v>21</v>
      </c>
      <c r="O4" s="1" t="s">
        <v>22</v>
      </c>
    </row>
    <row r="5" spans="1:15" ht="21">
      <c r="A5" s="1"/>
      <c r="B5" s="15" t="s">
        <v>29</v>
      </c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8.75">
      <c r="A6" s="1"/>
      <c r="B6" s="14" t="s">
        <v>27</v>
      </c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8.75">
      <c r="A7" s="1"/>
      <c r="B7" s="22" t="s">
        <v>30</v>
      </c>
      <c r="C7" s="21" t="s">
        <v>31</v>
      </c>
      <c r="D7" s="7">
        <v>0.56999999999999995</v>
      </c>
      <c r="E7" s="7">
        <v>0.09</v>
      </c>
      <c r="F7" s="7">
        <v>1.92</v>
      </c>
      <c r="G7" s="7">
        <v>11.1</v>
      </c>
      <c r="H7" s="7"/>
      <c r="I7" s="7">
        <v>2.9000000000000001E-2</v>
      </c>
      <c r="J7" s="7">
        <v>10.5</v>
      </c>
      <c r="K7" s="7"/>
      <c r="L7" s="7">
        <v>11.1</v>
      </c>
      <c r="M7" s="7">
        <v>10.199999999999999</v>
      </c>
      <c r="N7" s="7">
        <v>20.399999999999999</v>
      </c>
      <c r="O7" s="7">
        <v>0.45</v>
      </c>
    </row>
    <row r="8" spans="1:15" ht="18.75">
      <c r="A8" s="1"/>
      <c r="B8" s="22" t="s">
        <v>34</v>
      </c>
      <c r="C8" s="21" t="s">
        <v>32</v>
      </c>
      <c r="D8" s="20">
        <v>10.3</v>
      </c>
      <c r="E8" s="20">
        <v>14.3</v>
      </c>
      <c r="F8" s="20">
        <v>16.100000000000001</v>
      </c>
      <c r="G8" s="20">
        <v>319.2</v>
      </c>
      <c r="H8" s="20"/>
      <c r="I8" s="20">
        <v>0.1</v>
      </c>
      <c r="J8" s="20">
        <v>6</v>
      </c>
      <c r="K8" s="20">
        <v>2.6</v>
      </c>
      <c r="L8" s="20">
        <v>25.2</v>
      </c>
      <c r="M8" s="20">
        <v>43.2</v>
      </c>
      <c r="N8" s="20">
        <v>228</v>
      </c>
      <c r="O8" s="20">
        <v>3.6</v>
      </c>
    </row>
    <row r="9" spans="1:15" ht="18.75">
      <c r="A9" s="1"/>
      <c r="B9" s="23" t="s">
        <v>25</v>
      </c>
      <c r="C9" s="21">
        <v>100</v>
      </c>
      <c r="D9" s="7">
        <v>8.1999999999999993</v>
      </c>
      <c r="E9" s="7">
        <v>8.4</v>
      </c>
      <c r="F9" s="7">
        <v>4.0999999999999996</v>
      </c>
      <c r="G9" s="7">
        <v>84</v>
      </c>
      <c r="H9" s="7">
        <v>0.04</v>
      </c>
      <c r="I9" s="7">
        <v>0.02</v>
      </c>
      <c r="J9" s="7">
        <v>0.3</v>
      </c>
      <c r="K9" s="7">
        <v>0.7</v>
      </c>
      <c r="L9" s="7">
        <v>124</v>
      </c>
      <c r="M9" s="7">
        <v>14</v>
      </c>
      <c r="N9" s="7">
        <v>92</v>
      </c>
      <c r="O9" s="7">
        <v>0.1</v>
      </c>
    </row>
    <row r="10" spans="1:15" ht="18.75">
      <c r="A10" s="1"/>
      <c r="B10" s="22" t="s">
        <v>35</v>
      </c>
      <c r="C10" s="21">
        <v>200</v>
      </c>
      <c r="D10" s="20">
        <v>1</v>
      </c>
      <c r="E10" s="20"/>
      <c r="F10" s="20">
        <v>27.4</v>
      </c>
      <c r="G10" s="20">
        <v>112</v>
      </c>
      <c r="H10" s="20"/>
      <c r="I10" s="20">
        <v>0.4</v>
      </c>
      <c r="J10" s="20">
        <v>8</v>
      </c>
      <c r="K10" s="20"/>
      <c r="L10" s="20">
        <v>40</v>
      </c>
      <c r="M10" s="20">
        <v>20</v>
      </c>
      <c r="N10" s="20">
        <v>36</v>
      </c>
      <c r="O10" s="20">
        <v>0.4</v>
      </c>
    </row>
    <row r="11" spans="1:15" ht="18.75">
      <c r="A11" s="1"/>
      <c r="B11" s="22" t="s">
        <v>26</v>
      </c>
      <c r="C11" s="21">
        <v>40</v>
      </c>
      <c r="D11" s="20">
        <v>3.04</v>
      </c>
      <c r="E11" s="20">
        <v>0.32</v>
      </c>
      <c r="F11" s="20">
        <v>19.440000000000001</v>
      </c>
      <c r="G11" s="20">
        <v>95.2</v>
      </c>
      <c r="H11" s="20"/>
      <c r="I11" s="20">
        <v>4.3999999999999997E-2</v>
      </c>
      <c r="J11" s="20"/>
      <c r="K11" s="20"/>
      <c r="L11" s="20">
        <v>8</v>
      </c>
      <c r="M11" s="20">
        <v>5.6</v>
      </c>
      <c r="N11" s="20">
        <v>26</v>
      </c>
      <c r="O11" s="20">
        <v>0.44</v>
      </c>
    </row>
    <row r="12" spans="1:15" ht="18.75">
      <c r="A12" s="1"/>
      <c r="B12" s="22" t="s">
        <v>28</v>
      </c>
      <c r="C12" s="21">
        <v>40</v>
      </c>
      <c r="D12" s="20">
        <v>2.64</v>
      </c>
      <c r="E12" s="20">
        <v>0.44</v>
      </c>
      <c r="F12" s="20">
        <v>16.399999999999999</v>
      </c>
      <c r="G12" s="20">
        <v>80.12</v>
      </c>
      <c r="H12" s="20"/>
      <c r="I12" s="20">
        <v>4.4999999999999998E-2</v>
      </c>
      <c r="J12" s="20"/>
      <c r="K12" s="20">
        <v>0.36</v>
      </c>
      <c r="L12" s="20">
        <v>100</v>
      </c>
      <c r="M12" s="20">
        <v>10</v>
      </c>
      <c r="N12" s="20">
        <v>100</v>
      </c>
      <c r="O12" s="20">
        <v>1.45</v>
      </c>
    </row>
    <row r="13" spans="1:15" ht="18.75">
      <c r="A13" s="1"/>
      <c r="B13" s="14" t="s">
        <v>33</v>
      </c>
      <c r="C13" s="21"/>
      <c r="D13" s="21">
        <f t="shared" ref="D13:O13" si="0">SUM(D7:D12)</f>
        <v>25.75</v>
      </c>
      <c r="E13" s="21">
        <f t="shared" si="0"/>
        <v>23.55</v>
      </c>
      <c r="F13" s="21">
        <f t="shared" si="0"/>
        <v>85.360000000000014</v>
      </c>
      <c r="G13" s="21">
        <f t="shared" si="0"/>
        <v>701.62</v>
      </c>
      <c r="H13" s="21">
        <f t="shared" si="0"/>
        <v>0.04</v>
      </c>
      <c r="I13" s="21">
        <f t="shared" si="0"/>
        <v>0.63800000000000012</v>
      </c>
      <c r="J13" s="21">
        <f t="shared" si="0"/>
        <v>24.8</v>
      </c>
      <c r="K13" s="21">
        <f t="shared" si="0"/>
        <v>3.6599999999999997</v>
      </c>
      <c r="L13" s="21">
        <f t="shared" si="0"/>
        <v>308.3</v>
      </c>
      <c r="M13" s="21">
        <f t="shared" si="0"/>
        <v>103</v>
      </c>
      <c r="N13" s="21">
        <f t="shared" si="0"/>
        <v>502.4</v>
      </c>
      <c r="O13" s="21">
        <f t="shared" si="0"/>
        <v>6.44</v>
      </c>
    </row>
  </sheetData>
  <phoneticPr fontId="2" type="noConversion"/>
  <pageMargins left="0.25" right="0.25" top="0.75" bottom="0.75" header="0.3" footer="0.3"/>
  <pageSetup paperSize="9" scale="75" fitToWidth="0" fitToHeight="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1" sqref="J31"/>
    </sheetView>
  </sheetViews>
  <sheetFormatPr defaultRowHeight="1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S4" sqref="S4"/>
    </sheetView>
  </sheetViews>
  <sheetFormatPr defaultRowHeight="15"/>
  <sheetData/>
  <phoneticPr fontId="2" type="noConversion"/>
  <pageMargins left="0.7" right="0.7" top="0.75" bottom="0.75" header="0.3" footer="0.3"/>
  <pageSetup paperSize="9" scale="9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G31" sqref="G31"/>
    </sheetView>
  </sheetViews>
  <sheetFormatPr defaultRowHeight="15"/>
  <sheetData>
    <row r="1" spans="1:19">
      <c r="A1" s="1" t="s">
        <v>0</v>
      </c>
      <c r="B1" s="1" t="s">
        <v>23</v>
      </c>
      <c r="C1" s="1"/>
      <c r="D1" s="1"/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 t="s">
        <v>24</v>
      </c>
      <c r="R1" s="1"/>
      <c r="S1" s="1"/>
    </row>
    <row r="2" spans="1:1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19"/>
    </sheetView>
  </sheetViews>
  <sheetFormatPr defaultRowHeight="15"/>
  <sheetData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Лист2</vt:lpstr>
      <vt:lpstr>Лист3</vt:lpstr>
      <vt:lpstr>Лист1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2021-09-03T04:57:48Z</dcterms:modified>
</cp:coreProperties>
</file>